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Ход голосован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<sst xmlns="http://schemas.openxmlformats.org/spreadsheetml/2006/main" count="19" uniqueCount="9">
  <si>
    <t>Сведенияо ходе голосования по выборам депутатов Государственного Совета Чувашской Республики четвертого созыва 8 октября 2006 года по городу Новочебоксарск</t>
  </si>
  <si>
    <t>Винокуровская ОИК N 9</t>
  </si>
  <si>
    <t>Время 
представления 
сведений</t>
  </si>
  <si>
    <t>Число избирателей,
включенных в список
избирателей</t>
  </si>
  <si>
    <t>Число избирателей,
принявших участие в выборах</t>
  </si>
  <si>
    <t>кол-во</t>
  </si>
  <si>
    <t>в %</t>
  </si>
  <si>
    <t>Юраковская ОИК N10</t>
  </si>
  <si>
    <t>Итого по городу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</si>
</sst>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Arial Cyr"/>
      <family val="2"/>
    </font>
    <font>
      <b/>
      <sz val="14"/>
      <color indexed="10"/>
      <name val="Arial Cyr"/>
      <family val="2"/>
    </font>
    <font>
      <b/>
      <sz val="14"/>
      <color indexed="12"/>
      <name val="Arial Cyr"/>
      <family val="2"/>
    </font>
    <font>
      <sz val="14"/>
      <color indexed="12"/>
      <name val="Arial Cyr"/>
      <family val="2"/>
    </font>
    <font>
      <sz val="14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0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20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0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2" fontId="5" fillId="5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5" fillId="3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0" fontId="1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Ход голосования в диаграмме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25"/>
          <c:w val="0.859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'Ход голосования'!$B$39:$B$48</c:f>
              <c:strCache/>
            </c:strRef>
          </c:cat>
          <c:val>
            <c:numRef>
              <c:f>'Ход голосования'!$C$39:$C$48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'Ход голосования'!$B$39:$B$48</c:f>
              <c:strCache/>
            </c:strRef>
          </c:cat>
          <c:val>
            <c:numRef>
              <c:f>'Ход голосования'!$D$39:$D$48</c:f>
              <c:numCache/>
            </c:numRef>
          </c:val>
        </c:ser>
        <c:gapWidth val="200"/>
        <c:axId val="15328944"/>
        <c:axId val="3742769"/>
      </c:barChart>
      <c:catAx>
        <c:axId val="15328944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crossAx val="3742769"/>
        <c:crosses val="autoZero"/>
        <c:auto val="0"/>
        <c:lblOffset val="100"/>
        <c:tickLblSkip val="1"/>
        <c:noMultiLvlLbl val="0"/>
      </c:catAx>
      <c:valAx>
        <c:axId val="3742769"/>
        <c:scaling>
          <c:orientation val="minMax"/>
        </c:scaling>
        <c:axPos val="l"/>
        <c:delete val="1"/>
        <c:majorTickMark val="out"/>
        <c:minorTickMark val="none"/>
        <c:tickLblPos val="nextTo"/>
        <c:crossAx val="15328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53</xdr:row>
      <xdr:rowOff>152400</xdr:rowOff>
    </xdr:from>
    <xdr:to>
      <xdr:col>7</xdr:col>
      <xdr:colOff>800100</xdr:colOff>
      <xdr:row>78</xdr:row>
      <xdr:rowOff>57150</xdr:rowOff>
    </xdr:to>
    <xdr:graphicFrame>
      <xdr:nvGraphicFramePr>
        <xdr:cNvPr id="1" name="Chart 2"/>
        <xdr:cNvGraphicFramePr/>
      </xdr:nvGraphicFramePr>
      <xdr:xfrm>
        <a:off x="714375" y="14049375"/>
        <a:ext cx="73152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9"/>
  <sheetViews>
    <sheetView tabSelected="1" workbookViewId="0" topLeftCell="A37">
      <selection activeCell="I33" sqref="I33"/>
    </sheetView>
  </sheetViews>
  <sheetFormatPr defaultColWidth="9.00390625" defaultRowHeight="12.75"/>
  <cols>
    <col min="2" max="2" width="22.75390625" style="0" customWidth="1"/>
    <col min="3" max="3" width="19.875" style="0" customWidth="1"/>
    <col min="4" max="4" width="13.875" style="0" customWidth="1"/>
    <col min="5" max="5" width="11.375" style="0" customWidth="1"/>
    <col min="8" max="8" width="13.625" style="0" customWidth="1"/>
  </cols>
  <sheetData>
    <row r="3" spans="1:11" ht="36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</row>
    <row r="4" spans="1:10" ht="18">
      <c r="A4" s="1"/>
      <c r="B4" s="28"/>
      <c r="C4" s="28"/>
      <c r="D4" s="1"/>
      <c r="E4" s="1"/>
      <c r="F4" s="1"/>
      <c r="G4" s="1"/>
      <c r="H4" s="1"/>
      <c r="I4" s="1"/>
      <c r="J4" s="1"/>
    </row>
    <row r="5" spans="1:10" ht="18">
      <c r="A5" s="1"/>
      <c r="B5" s="1"/>
      <c r="C5" s="24" t="s">
        <v>1</v>
      </c>
      <c r="D5" s="24"/>
      <c r="E5" s="24"/>
      <c r="F5" s="24"/>
      <c r="G5" s="24"/>
      <c r="H5" s="24"/>
      <c r="I5" s="24"/>
      <c r="J5" s="1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3" customFormat="1" ht="72.75" customHeight="1">
      <c r="A7" s="2"/>
      <c r="B7" s="26" t="s">
        <v>2</v>
      </c>
      <c r="C7" s="26" t="s">
        <v>3</v>
      </c>
      <c r="D7" s="26" t="s">
        <v>4</v>
      </c>
      <c r="E7" s="26"/>
      <c r="F7" s="2"/>
      <c r="G7" s="2"/>
      <c r="H7" s="21"/>
      <c r="I7" s="2"/>
      <c r="J7" s="2"/>
    </row>
    <row r="8" spans="1:10" ht="18">
      <c r="A8" s="1"/>
      <c r="B8" s="26"/>
      <c r="C8" s="26"/>
      <c r="D8" s="4" t="s">
        <v>5</v>
      </c>
      <c r="E8" s="4" t="s">
        <v>6</v>
      </c>
      <c r="F8" s="1"/>
      <c r="G8" s="1"/>
      <c r="H8" s="22"/>
      <c r="I8" s="1"/>
      <c r="J8" s="1"/>
    </row>
    <row r="9" spans="1:10" ht="18">
      <c r="A9" s="1"/>
      <c r="B9" s="5">
        <v>0.4166666666666667</v>
      </c>
      <c r="C9" s="6">
        <v>46473</v>
      </c>
      <c r="D9" s="6">
        <v>2051</v>
      </c>
      <c r="E9" s="7">
        <f aca="true" t="shared" si="0" ref="E9:E17">D9*100/C9</f>
        <v>4.4133152583220365</v>
      </c>
      <c r="F9" s="1"/>
      <c r="G9" s="1"/>
      <c r="H9" s="23"/>
      <c r="I9" s="1"/>
      <c r="J9" s="1"/>
    </row>
    <row r="10" spans="1:10" ht="18">
      <c r="A10" s="1"/>
      <c r="B10" s="8">
        <v>0.5</v>
      </c>
      <c r="C10" s="9">
        <v>46473</v>
      </c>
      <c r="D10" s="9">
        <v>5258</v>
      </c>
      <c r="E10" s="17">
        <f t="shared" si="0"/>
        <v>11.314096357024509</v>
      </c>
      <c r="F10" s="1"/>
      <c r="G10" s="1"/>
      <c r="H10" s="23"/>
      <c r="I10" s="1"/>
      <c r="J10" s="1"/>
    </row>
    <row r="11" spans="1:10" ht="18">
      <c r="A11" s="1"/>
      <c r="B11" s="5">
        <v>0.5416666666666666</v>
      </c>
      <c r="C11" s="6">
        <v>46473</v>
      </c>
      <c r="D11" s="6">
        <v>7039</v>
      </c>
      <c r="E11" s="7">
        <f t="shared" si="0"/>
        <v>15.146429109375337</v>
      </c>
      <c r="F11" s="1"/>
      <c r="G11" s="1"/>
      <c r="H11" s="23"/>
      <c r="I11" s="1"/>
      <c r="J11" s="1"/>
    </row>
    <row r="12" spans="1:10" ht="18">
      <c r="A12" s="1"/>
      <c r="B12" s="10">
        <v>0.5833333333333334</v>
      </c>
      <c r="C12" s="11">
        <v>46707</v>
      </c>
      <c r="D12" s="11">
        <v>8319</v>
      </c>
      <c r="E12" s="12">
        <f t="shared" si="0"/>
        <v>17.811034748538763</v>
      </c>
      <c r="F12" s="1"/>
      <c r="G12" s="1"/>
      <c r="H12" s="23"/>
      <c r="I12" s="1"/>
      <c r="J12" s="1"/>
    </row>
    <row r="13" spans="1:10" ht="18">
      <c r="A13" s="1"/>
      <c r="B13" s="13">
        <v>0.625</v>
      </c>
      <c r="C13" s="14">
        <v>46666</v>
      </c>
      <c r="D13" s="14">
        <v>9635</v>
      </c>
      <c r="E13" s="15">
        <f t="shared" si="0"/>
        <v>20.64672352462178</v>
      </c>
      <c r="F13" s="16"/>
      <c r="G13" s="1"/>
      <c r="H13" s="23"/>
      <c r="I13" s="1"/>
      <c r="J13" s="1"/>
    </row>
    <row r="14" spans="1:10" ht="18">
      <c r="A14" s="1"/>
      <c r="B14" s="8">
        <v>0.6666666666666666</v>
      </c>
      <c r="C14" s="9">
        <v>46735</v>
      </c>
      <c r="D14" s="9">
        <v>10652</v>
      </c>
      <c r="E14" s="17">
        <f>D14*100/C14</f>
        <v>22.792339788167325</v>
      </c>
      <c r="F14" s="1"/>
      <c r="G14" s="1"/>
      <c r="H14" s="23"/>
      <c r="I14" s="1"/>
      <c r="J14" s="1"/>
    </row>
    <row r="15" spans="1:10" s="19" customFormat="1" ht="18">
      <c r="A15" s="18"/>
      <c r="B15" s="5">
        <v>0.7083333333333334</v>
      </c>
      <c r="C15" s="6">
        <v>46718</v>
      </c>
      <c r="D15" s="6">
        <v>11784</v>
      </c>
      <c r="E15" s="7">
        <f>D15*100/C15</f>
        <v>25.22368252065585</v>
      </c>
      <c r="F15" s="18"/>
      <c r="G15" s="18"/>
      <c r="H15" s="23"/>
      <c r="I15" s="18"/>
      <c r="J15" s="18"/>
    </row>
    <row r="16" spans="1:10" ht="18">
      <c r="A16" s="1"/>
      <c r="B16" s="8">
        <v>0.75</v>
      </c>
      <c r="C16" s="9">
        <v>46745</v>
      </c>
      <c r="D16" s="9">
        <v>12844</v>
      </c>
      <c r="E16" s="17">
        <f t="shared" si="0"/>
        <v>27.476735479730454</v>
      </c>
      <c r="F16" s="1"/>
      <c r="G16" s="1"/>
      <c r="H16" s="23"/>
      <c r="I16" s="1"/>
      <c r="J16" s="1"/>
    </row>
    <row r="17" spans="1:10" ht="18">
      <c r="A17" s="1"/>
      <c r="B17" s="13">
        <v>0.8125</v>
      </c>
      <c r="C17" s="14">
        <v>46783</v>
      </c>
      <c r="D17" s="14">
        <v>14425</v>
      </c>
      <c r="E17" s="15">
        <f t="shared" si="0"/>
        <v>30.83384990274245</v>
      </c>
      <c r="F17" s="1"/>
      <c r="G17" s="1"/>
      <c r="H17" s="23"/>
      <c r="I17" s="1"/>
      <c r="J17" s="1"/>
    </row>
    <row r="18" spans="1:10" ht="18">
      <c r="A18" s="1"/>
      <c r="B18" s="29"/>
      <c r="C18" s="30"/>
      <c r="D18" s="30"/>
      <c r="E18" s="31"/>
      <c r="F18" s="1"/>
      <c r="G18" s="1"/>
      <c r="H18" s="23"/>
      <c r="I18" s="1"/>
      <c r="J18" s="1"/>
    </row>
    <row r="19" spans="1:10" ht="18">
      <c r="A19" s="1"/>
      <c r="B19" s="1"/>
      <c r="C19" s="24" t="s">
        <v>7</v>
      </c>
      <c r="D19" s="24"/>
      <c r="E19" s="24"/>
      <c r="F19" s="24"/>
      <c r="G19" s="24"/>
      <c r="H19" s="24"/>
      <c r="I19" s="24"/>
      <c r="J19" s="1"/>
    </row>
    <row r="20" spans="1:10" ht="18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81.75" customHeight="1">
      <c r="A21" s="1"/>
      <c r="B21" s="26" t="s">
        <v>2</v>
      </c>
      <c r="C21" s="26" t="s">
        <v>3</v>
      </c>
      <c r="D21" s="26" t="s">
        <v>4</v>
      </c>
      <c r="E21" s="26"/>
      <c r="F21" s="1"/>
      <c r="G21" s="1"/>
      <c r="H21" s="1"/>
      <c r="I21" s="1"/>
      <c r="J21" s="1"/>
    </row>
    <row r="22" spans="1:10" ht="18">
      <c r="A22" s="1"/>
      <c r="B22" s="26"/>
      <c r="C22" s="26"/>
      <c r="D22" s="20" t="s">
        <v>5</v>
      </c>
      <c r="E22" s="20" t="s">
        <v>6</v>
      </c>
      <c r="F22" s="1"/>
      <c r="G22" s="1"/>
      <c r="H22" s="1"/>
      <c r="I22" s="1"/>
      <c r="J22" s="1"/>
    </row>
    <row r="23" spans="1:10" ht="18">
      <c r="A23" s="1"/>
      <c r="B23" s="5">
        <v>0.4166666666666667</v>
      </c>
      <c r="C23" s="6">
        <v>48589</v>
      </c>
      <c r="D23" s="6">
        <v>1861</v>
      </c>
      <c r="E23" s="7">
        <f aca="true" t="shared" si="1" ref="E23:E32">D23*100/C23</f>
        <v>3.8300849986622487</v>
      </c>
      <c r="F23" s="1"/>
      <c r="G23" s="1"/>
      <c r="H23" s="1"/>
      <c r="I23" s="1"/>
      <c r="J23" s="1"/>
    </row>
    <row r="24" spans="1:10" ht="18">
      <c r="A24" s="1"/>
      <c r="B24" s="8">
        <v>0.5</v>
      </c>
      <c r="C24" s="9">
        <v>48589</v>
      </c>
      <c r="D24" s="9">
        <v>4823</v>
      </c>
      <c r="E24" s="17">
        <f t="shared" si="1"/>
        <v>9.92611496429233</v>
      </c>
      <c r="F24" s="1"/>
      <c r="G24" s="1"/>
      <c r="H24" s="1"/>
      <c r="I24" s="1"/>
      <c r="J24" s="1"/>
    </row>
    <row r="25" spans="1:10" ht="18">
      <c r="A25" s="1"/>
      <c r="B25" s="5">
        <v>0.5416666666666666</v>
      </c>
      <c r="C25" s="6">
        <v>48589</v>
      </c>
      <c r="D25" s="6">
        <v>6523</v>
      </c>
      <c r="E25" s="7">
        <f t="shared" si="1"/>
        <v>13.42484924571405</v>
      </c>
      <c r="F25" s="1"/>
      <c r="G25" s="1"/>
      <c r="H25" s="1"/>
      <c r="I25" s="1"/>
      <c r="J25" s="1"/>
    </row>
    <row r="26" spans="1:10" ht="18">
      <c r="A26" s="1"/>
      <c r="B26" s="10">
        <v>0.5833333333333334</v>
      </c>
      <c r="C26" s="11">
        <v>48672</v>
      </c>
      <c r="D26" s="11">
        <v>8155</v>
      </c>
      <c r="E26" s="12">
        <f t="shared" si="1"/>
        <v>16.75501314924392</v>
      </c>
      <c r="F26" s="1"/>
      <c r="G26" s="1"/>
      <c r="H26" s="1"/>
      <c r="I26" s="1"/>
      <c r="J26" s="1"/>
    </row>
    <row r="27" spans="1:10" ht="18">
      <c r="A27" s="1"/>
      <c r="B27" s="13">
        <v>0.625</v>
      </c>
      <c r="C27" s="14">
        <v>48699</v>
      </c>
      <c r="D27" s="14">
        <v>9565</v>
      </c>
      <c r="E27" s="15">
        <f t="shared" si="1"/>
        <v>19.641060391383807</v>
      </c>
      <c r="F27" s="1"/>
      <c r="G27" s="1"/>
      <c r="H27" s="1"/>
      <c r="I27" s="1"/>
      <c r="J27" s="1"/>
    </row>
    <row r="28" spans="1:10" ht="18">
      <c r="A28" s="1"/>
      <c r="B28" s="8">
        <v>0.6666666666666666</v>
      </c>
      <c r="C28" s="9">
        <v>48724</v>
      </c>
      <c r="D28" s="9">
        <v>10829</v>
      </c>
      <c r="E28" s="17">
        <f>D28*100/C28</f>
        <v>22.225186766275346</v>
      </c>
      <c r="F28" s="1"/>
      <c r="G28" s="1"/>
      <c r="H28" s="1"/>
      <c r="I28" s="1"/>
      <c r="J28" s="1"/>
    </row>
    <row r="29" spans="1:10" ht="18">
      <c r="A29" s="1"/>
      <c r="B29" s="5">
        <v>0.7083333333333334</v>
      </c>
      <c r="C29" s="6">
        <v>48745</v>
      </c>
      <c r="D29" s="6">
        <v>12151</v>
      </c>
      <c r="E29" s="7">
        <f t="shared" si="1"/>
        <v>24.927684890758027</v>
      </c>
      <c r="F29" s="1"/>
      <c r="G29" s="1"/>
      <c r="H29" s="1"/>
      <c r="I29" s="1"/>
      <c r="J29" s="1"/>
    </row>
    <row r="30" spans="1:10" ht="18">
      <c r="A30" s="1"/>
      <c r="B30" s="8">
        <v>0.75</v>
      </c>
      <c r="C30" s="9">
        <v>48776</v>
      </c>
      <c r="D30" s="9">
        <v>13453</v>
      </c>
      <c r="E30" s="17">
        <f t="shared" si="1"/>
        <v>27.58118746924717</v>
      </c>
      <c r="F30" s="1"/>
      <c r="G30" s="1"/>
      <c r="H30" s="1"/>
      <c r="I30" s="1"/>
      <c r="J30" s="1"/>
    </row>
    <row r="31" spans="1:10" ht="18">
      <c r="A31" s="1"/>
      <c r="B31" s="13">
        <v>0.8125</v>
      </c>
      <c r="C31" s="14">
        <v>48834</v>
      </c>
      <c r="D31" s="14">
        <v>15182</v>
      </c>
      <c r="E31" s="15">
        <f t="shared" si="1"/>
        <v>31.08899537207683</v>
      </c>
      <c r="F31" s="1"/>
      <c r="G31" s="1"/>
      <c r="H31" s="1"/>
      <c r="I31" s="1"/>
      <c r="J31" s="1"/>
    </row>
    <row r="32" spans="1:10" ht="18">
      <c r="A32" s="1"/>
      <c r="B32" s="33"/>
      <c r="C32" s="34"/>
      <c r="D32" s="34"/>
      <c r="E32" s="35"/>
      <c r="F32" s="1"/>
      <c r="G32" s="1"/>
      <c r="H32" s="1"/>
      <c r="I32" s="1"/>
      <c r="J32" s="1"/>
    </row>
    <row r="35" spans="3:7" ht="18">
      <c r="C35" s="24" t="s">
        <v>8</v>
      </c>
      <c r="D35" s="25"/>
      <c r="E35" s="25"/>
      <c r="F35" s="25"/>
      <c r="G35" s="25"/>
    </row>
    <row r="37" spans="2:5" ht="74.25" customHeight="1">
      <c r="B37" s="26" t="s">
        <v>2</v>
      </c>
      <c r="C37" s="26" t="s">
        <v>3</v>
      </c>
      <c r="D37" s="26" t="s">
        <v>4</v>
      </c>
      <c r="E37" s="26"/>
    </row>
    <row r="38" spans="2:5" ht="18">
      <c r="B38" s="26"/>
      <c r="C38" s="26"/>
      <c r="D38" s="20" t="s">
        <v>5</v>
      </c>
      <c r="E38" s="20" t="s">
        <v>6</v>
      </c>
    </row>
    <row r="39" spans="2:5" ht="18">
      <c r="B39" s="5">
        <v>0.4166666666666667</v>
      </c>
      <c r="C39" s="6">
        <f>C9+C23</f>
        <v>95062</v>
      </c>
      <c r="D39" s="6">
        <f>D9+D23</f>
        <v>3912</v>
      </c>
      <c r="E39" s="7">
        <f aca="true" t="shared" si="2" ref="E39:E48">D39*100/C39</f>
        <v>4.115209021480718</v>
      </c>
    </row>
    <row r="40" spans="2:5" ht="18">
      <c r="B40" s="8">
        <v>0.5</v>
      </c>
      <c r="C40" s="9">
        <f>C10+C24</f>
        <v>95062</v>
      </c>
      <c r="D40" s="9">
        <f>D10+D24</f>
        <v>10081</v>
      </c>
      <c r="E40" s="17">
        <f t="shared" si="2"/>
        <v>10.604658012665418</v>
      </c>
    </row>
    <row r="41" spans="2:5" ht="18">
      <c r="B41" s="5">
        <v>0.5416666666666666</v>
      </c>
      <c r="C41" s="6">
        <f>C11+C25</f>
        <v>95062</v>
      </c>
      <c r="D41" s="6">
        <f>D11+D25</f>
        <v>13562</v>
      </c>
      <c r="E41" s="7">
        <f t="shared" si="2"/>
        <v>14.266478719151712</v>
      </c>
    </row>
    <row r="42" spans="2:5" ht="18">
      <c r="B42" s="10">
        <v>0.5833333333333334</v>
      </c>
      <c r="C42" s="11">
        <f>C12+C26</f>
        <v>95379</v>
      </c>
      <c r="D42" s="11">
        <f>D12+D26</f>
        <v>16474</v>
      </c>
      <c r="E42" s="12">
        <f t="shared" si="2"/>
        <v>17.272145860199835</v>
      </c>
    </row>
    <row r="43" spans="2:5" ht="18">
      <c r="B43" s="13">
        <v>0.625</v>
      </c>
      <c r="C43" s="14">
        <f>C13+C27</f>
        <v>95365</v>
      </c>
      <c r="D43" s="14">
        <f>D13+D27</f>
        <v>19200</v>
      </c>
      <c r="E43" s="15">
        <f t="shared" si="2"/>
        <v>20.13317254758035</v>
      </c>
    </row>
    <row r="44" spans="2:5" ht="18">
      <c r="B44" s="8">
        <v>0.6666666666666666</v>
      </c>
      <c r="C44" s="9">
        <f>C14+C28</f>
        <v>95459</v>
      </c>
      <c r="D44" s="9">
        <f>D14+D28</f>
        <v>21481</v>
      </c>
      <c r="E44" s="17">
        <f t="shared" si="2"/>
        <v>22.502854628688755</v>
      </c>
    </row>
    <row r="45" spans="2:5" ht="18">
      <c r="B45" s="5">
        <v>0.7083333333333334</v>
      </c>
      <c r="C45" s="6">
        <f>C15+C29</f>
        <v>95463</v>
      </c>
      <c r="D45" s="6">
        <f>D15+D29</f>
        <v>23935</v>
      </c>
      <c r="E45" s="7">
        <f t="shared" si="2"/>
        <v>25.072541193970437</v>
      </c>
    </row>
    <row r="46" spans="2:5" ht="18">
      <c r="B46" s="8">
        <v>0.75</v>
      </c>
      <c r="C46" s="9">
        <f>C16+C30</f>
        <v>95521</v>
      </c>
      <c r="D46" s="9">
        <f>D16+D30</f>
        <v>26297</v>
      </c>
      <c r="E46" s="17">
        <f t="shared" si="2"/>
        <v>27.530071921357607</v>
      </c>
    </row>
    <row r="47" spans="2:5" ht="18">
      <c r="B47" s="13">
        <v>0.8125</v>
      </c>
      <c r="C47" s="14">
        <f>C17+C31</f>
        <v>95617</v>
      </c>
      <c r="D47" s="14">
        <f>D17+D31</f>
        <v>29607</v>
      </c>
      <c r="E47" s="15">
        <f t="shared" si="2"/>
        <v>30.96415909304831</v>
      </c>
    </row>
    <row r="48" spans="1:5" ht="18">
      <c r="A48" s="32"/>
      <c r="B48" s="33"/>
      <c r="C48" s="34"/>
      <c r="D48" s="34"/>
      <c r="E48" s="35"/>
    </row>
    <row r="49" spans="1:5" ht="12.75">
      <c r="A49" s="32"/>
      <c r="B49" s="32"/>
      <c r="C49" s="32"/>
      <c r="D49" s="32"/>
      <c r="E49" s="32"/>
    </row>
  </sheetData>
  <mergeCells count="14">
    <mergeCell ref="B3:K3"/>
    <mergeCell ref="C19:I19"/>
    <mergeCell ref="B21:B22"/>
    <mergeCell ref="C21:C22"/>
    <mergeCell ref="D21:E21"/>
    <mergeCell ref="C5:I5"/>
    <mergeCell ref="D7:E7"/>
    <mergeCell ref="C7:C8"/>
    <mergeCell ref="B4:C4"/>
    <mergeCell ref="B7:B8"/>
    <mergeCell ref="C35:G35"/>
    <mergeCell ref="B37:B38"/>
    <mergeCell ref="C37:C38"/>
    <mergeCell ref="D37:E37"/>
  </mergeCells>
  <printOptions/>
  <pageMargins left="0.75" right="0.75" top="1" bottom="1" header="0.5" footer="0.5"/>
  <pageSetup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г.Новочебоксарска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</cp:lastModifiedBy>
  <dcterms:created xsi:type="dcterms:W3CDTF">2006-10-08T11:06:45Z</dcterms:created>
  <dcterms:modified xsi:type="dcterms:W3CDTF">2006-10-08T16:18:02Z</dcterms:modified>
  <cp:category/>
  <cp:version/>
  <cp:contentType/>
  <cp:contentStatus/>
</cp:coreProperties>
</file>